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<sst xmlns="http://schemas.openxmlformats.org/spreadsheetml/2006/main" count="1594" uniqueCount="471">
  <si>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</si>
  <si>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</si>
  <si>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</si>
  <si>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</si>
  <si>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</si>
  <si>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</si>
  <si>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</si>
  <si>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</si>
  <si>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</si>
  <si>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</si>
  <si>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</si>
  <si>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</si>
  <si>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</si>
  <si>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</si>
  <si>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</si>
  <si>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</si>
  <si>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</si>
  <si>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</si>
  <si>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</si>
  <si>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</si>
  <si>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</si>
  <si>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</si>
  <si>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</si>
  <si>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</si>
  <si>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</si>
  <si>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</si>
  <si>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</si>
  <si>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</si>
  <si>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</si>
  <si>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</si>
  <si>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</si>
  <si>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</si>
  <si>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</si>
  <si>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</si>
  <si>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</si>
  <si>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</si>
  <si>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</si>
  <si>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</si>
  <si>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</si>
  <si>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</si>
  <si>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</si>
  <si>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</si>
  <si>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</si>
  <si>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</si>
  <si>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</si>
  <si>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</si>
  <si>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</si>
  <si>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</si>
  <si>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</si>
  <si>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</si>
  <si>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</si>
  <si>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</si>
  <si>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</si>
  <si>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</si>
  <si>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</si>
  <si>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</si>
  <si>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</si>
  <si>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</si>
  <si>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</si>
  <si>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</si>
  <si>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</si>
  <si>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</si>
  <si>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</si>
  <si>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</si>
  <si>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</si>
  <si>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</si>
  <si>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</si>
  <si>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</si>
  <si>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</si>
  <si>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</si>
  <si>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</si>
  <si>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</si>
  <si>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</si>
  <si>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</si>
  <si>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</si>
  <si>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</si>
  <si>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</si>
  <si>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</si>
  <si>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</si>
  <si>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</si>
  <si>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</si>
  <si>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</si>
  <si>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</si>
  <si>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</si>
  <si>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</si>
  <si>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</si>
  <si>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</si>
  <si>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</si>
  <si>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</si>
  <si>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</si>
  <si>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</si>
  <si>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</si>
  <si>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</si>
  <si>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</si>
  <si>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</si>
  <si>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</si>
  <si>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</si>
  <si>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</si>
  <si>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</si>
  <si>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</si>
  <si>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</si>
  <si>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</si>
  <si>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</si>
  <si>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</si>
  <si>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</si>
  <si>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</si>
  <si>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</si>
  <si>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</si>
  <si>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</si>
  <si>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</si>
  <si>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</si>
  <si>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</si>
  <si>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</si>
  <si>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</si>
  <si>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</si>
  <si>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</si>
  <si>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</si>
  <si>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</si>
  <si>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</si>
  <si>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</si>
  <si>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</si>
  <si>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</si>
  <si>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</si>
  <si>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</si>
  <si>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</si>
  <si>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</si>
  <si>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</si>
  <si>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</si>
  <si>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</si>
  <si>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</si>
  <si>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</si>
  <si>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</si>
  <si>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</si>
  <si>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</si>
  <si>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</si>
  <si>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</si>
  <si>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</si>
  <si>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</si>
  <si>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</si>
  <si>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</si>
  <si>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</si>
  <si>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</si>
  <si>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</si>
  <si>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</si>
  <si>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</si>
  <si>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</si>
  <si>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</si>
  <si>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</si>
  <si>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</si>
  <si>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</si>
  <si>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</si>
  <si>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</si>
  <si>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</si>
  <si>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</si>
  <si>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</si>
  <si>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</si>
  <si>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</si>
  <si>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</si>
  <si>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</si>
  <si>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</si>
  <si>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</si>
  <si>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</si>
  <si>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</si>
  <si>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</si>
  <si>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</si>
  <si>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</si>
  <si>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</si>
  <si>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</si>
  <si>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</si>
  <si>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</si>
  <si>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</si>
  <si>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</si>
  <si>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</si>
  <si>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</si>
  <si>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</si>
  <si>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</si>
  <si>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</si>
  <si>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</si>
  <si>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</si>
  <si>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</si>
  <si>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</si>
  <si>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</si>
  <si>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</si>
  <si>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</si>
  <si>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</si>
  <si>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</si>
  <si>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</si>
  <si>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</si>
  <si>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</si>
  <si>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</si>
  <si>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</si>
  <si>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</si>
  <si>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</si>
  <si>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</si>
  <si>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</si>
  <si>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</si>
  <si>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</si>
  <si>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</si>
  <si>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</si>
  <si>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</si>
  <si>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</si>
  <si>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</si>
  <si>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</si>
  <si>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</si>
  <si>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</si>
  <si>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</si>
  <si>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</si>
  <si>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</si>
  <si>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</si>
  <si>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</si>
  <si>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</si>
  <si>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</si>
  <si>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</si>
  <si>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</si>
  <si>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</si>
  <si>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</si>
  <si>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</si>
  <si>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</si>
  <si>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</si>
  <si>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</si>
  <si>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</si>
  <si>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</si>
  <si>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</si>
  <si>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</si>
  <si>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</si>
  <si>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</si>
  <si>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</si>
  <si>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</si>
  <si>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</si>
  <si>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</si>
  <si>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</si>
  <si>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</si>
  <si>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</si>
  <si>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</si>
  <si>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</si>
  <si>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</si>
  <si>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</si>
  <si>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</si>
  <si>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</si>
  <si>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</si>
  <si>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</si>
  <si>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</si>
  <si>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</si>
  <si>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</si>
  <si>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</si>
  <si>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</si>
  <si>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</si>
  <si>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</si>
  <si>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</si>
  <si>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</si>
  <si>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</si>
  <si>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</si>
  <si>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</si>
  <si>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</si>
  <si>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</si>
  <si>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</si>
  <si>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</si>
  <si>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</si>
  <si>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</si>
  <si>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</si>
  <si>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</si>
  <si>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13.926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</si>
  <si>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</si>
  <si>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</si>
  <si>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</si>
  <si>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</si>
  <si>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</si>
  <si>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</si>
  <si>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31.03.2025</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</si>
  <si>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</si>
  <si>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</si>
  <si>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</si>
  <si>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</si>
  <si>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</si>
  <si>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</si>
  <si>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</si>
  <si>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</si>
  <si>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-0,0005976000/SAIDI (∆Пsaidi)_x000d_
-0,0006060000/SAIFI (∆Пsaifi)_x000d_
-5,125/Изменение объема недоотпущенной электрической энергии (∆Пens)_x000d_
0.810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</si>
  <si>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</si>
  <si>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</si>
  <si>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</si>
  <si>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РП 6/0,4 кВ №57 - ТП 6/0,4 кВ №305 ф.20А ПС 110/6 кВ 41 Перекоп с заменой кабеля протяженностью 0,81 км</t>
  </si>
  <si>
    <t>Замещение (обновление) электрической сети. Действующая КЛ введена в эксплуатацию в 1993 г, регулярно повреждается. Количество соединительных муфт - 29. На основании Акта технического обследования №8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</si>
  <si>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</si>
  <si>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</si>
  <si>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</si>
  <si>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</si>
  <si>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</si>
  <si>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</si>
  <si>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</si>
  <si>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</si>
  <si>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</si>
  <si>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0.810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</si>
  <si>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</si>
  <si>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</si>
  <si>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</si>
  <si>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</si>
  <si>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</si>
  <si>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</si>
  <si>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</si>
  <si>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</si>
  <si>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</si>
  <si>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</si>
  <si>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</si>
  <si>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</si>
  <si>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</si>
  <si>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</si>
  <si>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</si>
  <si>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</si>
  <si>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</si>
  <si>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</si>
  <si>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</si>
  <si>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</si>
  <si>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</si>
  <si>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</si>
  <si>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</si>
  <si>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</si>
  <si>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</si>
  <si>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</si>
  <si>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</si>
  <si>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</si>
  <si>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</si>
  <si>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</si>
  <si>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</si>
  <si>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</si>
  <si>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</si>
  <si>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</si>
  <si>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</si>
  <si>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</si>
  <si>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</si>
  <si>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</si>
  <si>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</si>
  <si>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</si>
  <si>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</si>
  <si>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</si>
  <si>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</si>
  <si>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</si>
  <si>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</si>
  <si>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</si>
  <si>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</si>
  <si>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</si>
  <si>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</si>
  <si>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</si>
  <si>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</si>
  <si>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</si>
  <si>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</si>
  <si>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</si>
  <si>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</si>
  <si>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</si>
  <si>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</si>
  <si>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</si>
  <si>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</si>
  <si>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</si>
  <si>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</si>
  <si>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</si>
  <si>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</si>
  <si>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M_ТГС-015-009</t>
  </si>
  <si>
    <t>Техперевооружение КЛ 6 кВ РП 6/0,4 кВ №57 - ТП 6/0,4 кВ №305 ф.20А ПС 110/6 кВ 41 Перекоп с заменой кабеля (протяженность 0,81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</si>
  <si>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</si>
  <si>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</si>
  <si>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</si>
  <si>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31.05.2025</t>
  </si>
  <si>
    <t>20.06.2025</t>
  </si>
  <si>
    <t>30.06.2025</t>
  </si>
  <si>
    <t>20.07.2025</t>
  </si>
  <si>
    <t>20.10.2025</t>
  </si>
  <si>
    <t>31.10.2025</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</si>
  <si>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</si>
  <si>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</si>
  <si>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</si>
  <si>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</si>
  <si>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</si>
  <si>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</si>
  <si>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</si>
  <si>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</si>
  <si>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</si>
  <si>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</si>
  <si>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</si>
  <si>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</si>
  <si>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</si>
  <si>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</si>
  <si>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</si>
  <si>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</si>
  <si>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</si>
  <si>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</si>
  <si>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</si>
  <si>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57 - ТП 305</t>
  </si>
  <si>
    <t>6кВ</t>
  </si>
  <si>
    <t>3*120</t>
  </si>
  <si>
    <t>АСБ 3*120</t>
  </si>
  <si>
    <t>АСБл 3*120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</si>
  <si>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</si>
  <si>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</si>
  <si>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</si>
  <si>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</si>
  <si>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</si>
  <si>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</si>
  <si>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</si>
  <si>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</si>
  <si>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</si>
  <si>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</si>
  <si>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</si>
  <si>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</si>
  <si>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</si>
  <si>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</si>
  <si>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</si>
  <si>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</si>
  <si>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</si>
  <si>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</si>
  <si>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</si>
  <si>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</si>
  <si>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</si>
  <si>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</si>
  <si>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</si>
  <si>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</si>
  <si>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</si>
  <si>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</si>
  <si>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</si>
  <si>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</si>
  <si>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РП57 - ТП 305 ф.20ф</t>
  </si>
  <si>
    <t>Журнал 35, Акт В-21</t>
  </si>
  <si>
    <t>4.12</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</si>
  <si>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2018 </t>
  </si>
  <si>
    <t>Журнал -151, Акт В-210</t>
  </si>
  <si>
    <t>Журнал -305, Акт В-148</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</si>
  <si>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2020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</si>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</sst>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13.535828</v>
      </c>
    </row>
    <row r="49" spans="1:3" s="0" customFormat="1" ht="71.25" customHeight="1" thickBot="1">
      <c r="A49" s="142" t="s">
        <v>232</v>
      </c>
      <c r="B49" s="143" t="s">
        <v>258</v>
      </c>
      <c r="C49" s="144">
        <v>11.279856000000001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M_ТГС-015-009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№57 - ТП 6/0,4 кВ №305 ф.20А ПС 110/6 кВ 41 Перекоп с заменой кабеля (протяженность 0,81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2025</v>
      </c>
      <c r="E26" s="256"/>
      <c r="F26" s="256" t="s">
        <v>265</v>
      </c>
      <c r="G26" s="256"/>
      <c r="H26" s="256"/>
      <c r="I26" s="256"/>
      <c r="J26" s="256"/>
      <c r="K26" s="256">
        <v>0.81000000000000005</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M_ТГС-015-009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№57 - ТП 6/0,4 кВ №305 ф.20А ПС 110/6 кВ 41 Перекоп с заменой кабеля (протяженность 0,81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№57 - ТП 6/0,4 кВ №305 ф.20А ПС 110/6 кВ 41 Перекоп с заменой кабеля (протяженность 0,81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295</v>
      </c>
    </row>
    <row r="27" spans="1:2" ht="23.25" customHeight="1" thickBot="1">
      <c r="A27" s="89" t="s">
        <v>296</v>
      </c>
      <c r="B27" s="85">
        <v>13.5358272</v>
      </c>
    </row>
    <row r="28" spans="1:2" ht="16.5" thickBot="1">
      <c r="A28" s="90" t="s">
        <v>297</v>
      </c>
      <c r="B28" s="91" t="s">
        <v>350</v>
      </c>
    </row>
    <row r="29" spans="1:2" ht="29.25" thickBot="1">
      <c r="A29" s="92" t="s">
        <v>299</v>
      </c>
      <c r="B29" s="93">
        <v>13.536</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79"/>
      <c r="U18" s="179"/>
      <c r="V18" s="179"/>
      <c r="W18" s="179"/>
      <c r="X18" s="179"/>
      <c r="Y18" s="179"/>
    </row>
    <row r="19" spans="1:25" s="2" customFormat="1" ht="54" customHeight="1">
      <c r="A19" s="314" t="s">
        <v>1</v>
      </c>
      <c r="B19" s="314" t="s">
        <v>443</v>
      </c>
      <c r="C19" s="315" t="s">
        <v>444</v>
      </c>
      <c r="D19" s="314" t="s">
        <v>445</v>
      </c>
      <c r="E19" s="314" t="s">
        <v>446</v>
      </c>
      <c r="F19" s="314" t="s">
        <v>447</v>
      </c>
      <c r="G19" s="314" t="s">
        <v>448</v>
      </c>
      <c r="H19" s="314" t="s">
        <v>449</v>
      </c>
      <c r="I19" s="314" t="s">
        <v>450</v>
      </c>
      <c r="J19" s="314" t="s">
        <v>451</v>
      </c>
      <c r="K19" s="314" t="s">
        <v>351</v>
      </c>
      <c r="L19" s="314" t="s">
        <v>452</v>
      </c>
      <c r="M19" s="314" t="s">
        <v>453</v>
      </c>
      <c r="N19" s="314" t="s">
        <v>454</v>
      </c>
      <c r="O19" s="314" t="s">
        <v>455</v>
      </c>
      <c r="P19" s="314" t="s">
        <v>456</v>
      </c>
      <c r="Q19" s="314" t="s">
        <v>457</v>
      </c>
      <c r="R19" s="314"/>
      <c r="S19" s="316" t="s">
        <v>458</v>
      </c>
      <c r="T19" s="179"/>
      <c r="U19" s="179"/>
      <c r="V19" s="179"/>
      <c r="W19" s="179"/>
      <c r="X19" s="179"/>
      <c r="Y19" s="179"/>
    </row>
    <row r="20" spans="1:28" s="2" customFormat="1" ht="180.75" customHeight="1">
      <c r="A20" s="314"/>
      <c r="B20" s="314"/>
      <c r="C20" s="317"/>
      <c r="D20" s="314"/>
      <c r="E20" s="314"/>
      <c r="F20" s="314"/>
      <c r="G20" s="314"/>
      <c r="H20" s="314"/>
      <c r="I20" s="314"/>
      <c r="J20" s="314"/>
      <c r="K20" s="314"/>
      <c r="L20" s="314"/>
      <c r="M20" s="314"/>
      <c r="N20" s="314"/>
      <c r="O20" s="314"/>
      <c r="P20" s="314"/>
      <c r="Q20" s="318" t="s">
        <v>459</v>
      </c>
      <c r="R20" s="319" t="s">
        <v>460</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461</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462</v>
      </c>
      <c r="C21" s="325"/>
      <c r="D21" s="326" t="s">
        <v>463</v>
      </c>
      <c r="E21" s="324" t="s">
        <v>464</v>
      </c>
      <c r="F21" s="325"/>
      <c r="G21" s="324" t="s">
        <v>465</v>
      </c>
      <c r="H21" s="325"/>
      <c r="I21" s="324" t="s">
        <v>466</v>
      </c>
      <c r="J21" s="325"/>
      <c r="K21" s="326" t="s">
        <v>467</v>
      </c>
      <c r="L21" s="324" t="s">
        <v>468</v>
      </c>
      <c r="M21" s="325"/>
      <c r="N21" s="324" t="s">
        <v>469</v>
      </c>
      <c r="O21" s="325"/>
      <c r="P21" s="326" t="s">
        <v>470</v>
      </c>
      <c r="Q21" s="262" t="s">
        <v>376</v>
      </c>
      <c r="R21" s="264"/>
      <c r="S21" s="262" t="s">
        <v>377</v>
      </c>
      <c r="T21" s="263"/>
    </row>
    <row r="22" spans="1:20" ht="204.75" customHeight="1">
      <c r="A22" s="327"/>
      <c r="B22" s="328"/>
      <c r="C22" s="329"/>
      <c r="D22" s="330"/>
      <c r="E22" s="328"/>
      <c r="F22" s="329"/>
      <c r="G22" s="328"/>
      <c r="H22" s="329"/>
      <c r="I22" s="328"/>
      <c r="J22" s="329"/>
      <c r="K22" s="331"/>
      <c r="L22" s="328"/>
      <c r="M22" s="329"/>
      <c r="N22" s="328"/>
      <c r="O22" s="329"/>
      <c r="P22" s="331"/>
      <c r="Q22" s="269" t="s">
        <v>380</v>
      </c>
      <c r="R22" s="269" t="s">
        <v>381</v>
      </c>
      <c r="S22" s="269" t="s">
        <v>382</v>
      </c>
      <c r="T22" s="269" t="s">
        <v>383</v>
      </c>
    </row>
    <row r="23" spans="1:20" ht="51.75" customHeight="1">
      <c r="A23" s="332"/>
      <c r="B23" s="333" t="s">
        <v>384</v>
      </c>
      <c r="C23" s="333" t="s">
        <v>385</v>
      </c>
      <c r="D23" s="331"/>
      <c r="E23" s="333" t="s">
        <v>384</v>
      </c>
      <c r="F23" s="333" t="s">
        <v>385</v>
      </c>
      <c r="G23" s="333" t="s">
        <v>384</v>
      </c>
      <c r="H23" s="333" t="s">
        <v>385</v>
      </c>
      <c r="I23" s="333" t="s">
        <v>384</v>
      </c>
      <c r="J23" s="333" t="s">
        <v>385</v>
      </c>
      <c r="K23" s="333" t="s">
        <v>384</v>
      </c>
      <c r="L23" s="333" t="s">
        <v>384</v>
      </c>
      <c r="M23" s="333" t="s">
        <v>385</v>
      </c>
      <c r="N23" s="333" t="s">
        <v>384</v>
      </c>
      <c r="O23" s="333" t="s">
        <v>385</v>
      </c>
      <c r="P23" s="331" t="s">
        <v>384</v>
      </c>
      <c r="Q23" s="269" t="s">
        <v>384</v>
      </c>
      <c r="R23" s="269" t="s">
        <v>384</v>
      </c>
      <c r="S23" s="269" t="s">
        <v>384</v>
      </c>
      <c r="T23" s="269" t="s">
        <v>384</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58"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367</v>
      </c>
      <c r="K21" s="260" t="s">
        <v>368</v>
      </c>
      <c r="L21" s="261"/>
      <c r="M21" s="260" t="s">
        <v>369</v>
      </c>
      <c r="N21" s="261"/>
      <c r="O21" s="260" t="s">
        <v>370</v>
      </c>
      <c r="P21" s="261"/>
      <c r="Q21" s="260" t="s">
        <v>371</v>
      </c>
      <c r="R21" s="261"/>
      <c r="S21" s="259" t="s">
        <v>372</v>
      </c>
      <c r="T21" s="259" t="s">
        <v>373</v>
      </c>
      <c r="U21" s="259" t="s">
        <v>374</v>
      </c>
      <c r="V21" s="260" t="s">
        <v>375</v>
      </c>
      <c r="W21" s="261"/>
      <c r="X21" s="262" t="s">
        <v>376</v>
      </c>
      <c r="Y21" s="263"/>
      <c r="Z21" s="262" t="s">
        <v>377</v>
      </c>
      <c r="AA21" s="263"/>
    </row>
    <row r="22" spans="1:27" ht="216" customHeight="1">
      <c r="A22" s="265"/>
      <c r="B22" s="266"/>
      <c r="C22" s="267"/>
      <c r="D22" s="266"/>
      <c r="E22" s="267"/>
      <c r="F22" s="262" t="s">
        <v>378</v>
      </c>
      <c r="G22" s="264"/>
      <c r="H22" s="262" t="s">
        <v>379</v>
      </c>
      <c r="I22" s="264"/>
      <c r="J22" s="268"/>
      <c r="K22" s="266"/>
      <c r="L22" s="267"/>
      <c r="M22" s="266"/>
      <c r="N22" s="267"/>
      <c r="O22" s="266"/>
      <c r="P22" s="267"/>
      <c r="Q22" s="266"/>
      <c r="R22" s="267"/>
      <c r="S22" s="268"/>
      <c r="T22" s="268"/>
      <c r="U22" s="268"/>
      <c r="V22" s="266"/>
      <c r="W22" s="267"/>
      <c r="X22" s="269" t="s">
        <v>380</v>
      </c>
      <c r="Y22" s="269" t="s">
        <v>381</v>
      </c>
      <c r="Z22" s="269" t="s">
        <v>382</v>
      </c>
      <c r="AA22" s="269" t="s">
        <v>383</v>
      </c>
    </row>
    <row r="23" spans="1:27" ht="60" customHeight="1">
      <c r="A23" s="268"/>
      <c r="B23" s="268" t="s">
        <v>384</v>
      </c>
      <c r="C23" s="268" t="s">
        <v>385</v>
      </c>
      <c r="D23" s="268" t="s">
        <v>384</v>
      </c>
      <c r="E23" s="268" t="s">
        <v>385</v>
      </c>
      <c r="F23" s="268" t="s">
        <v>384</v>
      </c>
      <c r="G23" s="268" t="s">
        <v>385</v>
      </c>
      <c r="H23" s="268" t="s">
        <v>384</v>
      </c>
      <c r="I23" s="268" t="s">
        <v>385</v>
      </c>
      <c r="J23" s="268" t="s">
        <v>384</v>
      </c>
      <c r="K23" s="268" t="s">
        <v>384</v>
      </c>
      <c r="L23" s="268" t="s">
        <v>385</v>
      </c>
      <c r="M23" s="268" t="s">
        <v>384</v>
      </c>
      <c r="N23" s="268" t="s">
        <v>385</v>
      </c>
      <c r="O23" s="268" t="s">
        <v>384</v>
      </c>
      <c r="P23" s="268" t="s">
        <v>385</v>
      </c>
      <c r="Q23" s="268" t="s">
        <v>384</v>
      </c>
      <c r="R23" s="268" t="s">
        <v>385</v>
      </c>
      <c r="S23" s="268" t="s">
        <v>384</v>
      </c>
      <c r="T23" s="268" t="s">
        <v>384</v>
      </c>
      <c r="U23" s="268" t="s">
        <v>384</v>
      </c>
      <c r="V23" s="268" t="s">
        <v>384</v>
      </c>
      <c r="W23" s="268" t="s">
        <v>385</v>
      </c>
      <c r="X23" s="268" t="s">
        <v>384</v>
      </c>
      <c r="Y23" s="268" t="s">
        <v>384</v>
      </c>
      <c r="Z23" s="269" t="s">
        <v>384</v>
      </c>
      <c r="AA23" s="269" t="s">
        <v>384</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386</v>
      </c>
      <c r="C25" s="257" t="s">
        <v>386</v>
      </c>
      <c r="D25" s="257" t="s">
        <v>386</v>
      </c>
      <c r="E25" s="257" t="s">
        <v>386</v>
      </c>
      <c r="F25" s="257" t="s">
        <v>387</v>
      </c>
      <c r="G25" s="257" t="s">
        <v>387</v>
      </c>
      <c r="H25" s="257" t="s">
        <v>387</v>
      </c>
      <c r="I25" s="257" t="s">
        <v>387</v>
      </c>
      <c r="J25" s="257">
        <v>1996</v>
      </c>
      <c r="K25" s="257">
        <v>1</v>
      </c>
      <c r="L25" s="257">
        <v>1</v>
      </c>
      <c r="M25" s="257" t="s">
        <v>388</v>
      </c>
      <c r="N25" s="257" t="s">
        <v>388</v>
      </c>
      <c r="O25" s="257" t="s">
        <v>389</v>
      </c>
      <c r="P25" s="257" t="s">
        <v>390</v>
      </c>
      <c r="Q25" s="257">
        <v>0.81</v>
      </c>
      <c r="R25" s="257">
        <v>0.81</v>
      </c>
      <c r="S25" s="257" t="s">
        <v>183</v>
      </c>
      <c r="T25" s="257">
        <v>2020</v>
      </c>
      <c r="U25" s="257">
        <v>29</v>
      </c>
      <c r="V25" s="257" t="s">
        <v>391</v>
      </c>
      <c r="W25" s="257" t="s">
        <v>391</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393</v>
      </c>
      <c r="B23" s="284"/>
      <c r="C23" s="284"/>
      <c r="D23" s="284"/>
      <c r="E23" s="284"/>
      <c r="F23" s="284"/>
      <c r="G23" s="284"/>
      <c r="H23" s="284"/>
      <c r="I23" s="284"/>
      <c r="J23" s="284"/>
      <c r="K23" s="284"/>
      <c r="L23" s="285"/>
      <c r="M23" s="286" t="s">
        <v>394</v>
      </c>
      <c r="N23" s="286"/>
      <c r="O23" s="286"/>
      <c r="P23" s="286"/>
      <c r="Q23" s="286"/>
      <c r="R23" s="286"/>
      <c r="S23" s="286"/>
      <c r="T23" s="286"/>
      <c r="U23" s="286"/>
      <c r="V23" s="286"/>
      <c r="W23" s="286"/>
      <c r="X23" s="286"/>
      <c r="Y23" s="286"/>
      <c r="Z23" s="286"/>
    </row>
    <row r="24" spans="1:26" ht="151.5" customHeight="1">
      <c r="A24" s="286" t="s">
        <v>395</v>
      </c>
      <c r="B24" s="287" t="s">
        <v>396</v>
      </c>
      <c r="C24" s="286" t="s">
        <v>397</v>
      </c>
      <c r="D24" s="286" t="s">
        <v>398</v>
      </c>
      <c r="E24" s="286" t="s">
        <v>399</v>
      </c>
      <c r="F24" s="286" t="s">
        <v>400</v>
      </c>
      <c r="G24" s="286" t="s">
        <v>401</v>
      </c>
      <c r="H24" s="286" t="s">
        <v>402</v>
      </c>
      <c r="I24" s="286" t="s">
        <v>403</v>
      </c>
      <c r="J24" s="286" t="s">
        <v>404</v>
      </c>
      <c r="K24" s="287" t="s">
        <v>405</v>
      </c>
      <c r="L24" s="287" t="s">
        <v>406</v>
      </c>
      <c r="M24" s="288" t="s">
        <v>407</v>
      </c>
      <c r="N24" s="287" t="s">
        <v>408</v>
      </c>
      <c r="O24" s="286" t="s">
        <v>409</v>
      </c>
      <c r="P24" s="286" t="s">
        <v>410</v>
      </c>
      <c r="Q24" s="286" t="s">
        <v>411</v>
      </c>
      <c r="R24" s="286" t="s">
        <v>402</v>
      </c>
      <c r="S24" s="286" t="s">
        <v>412</v>
      </c>
      <c r="T24" s="286" t="s">
        <v>413</v>
      </c>
      <c r="U24" s="286" t="s">
        <v>414</v>
      </c>
      <c r="V24" s="286" t="s">
        <v>411</v>
      </c>
      <c r="W24" s="289" t="s">
        <v>415</v>
      </c>
      <c r="X24" s="289" t="s">
        <v>416</v>
      </c>
      <c r="Y24" s="289" t="s">
        <v>417</v>
      </c>
      <c r="Z24" s="290" t="s">
        <v>418</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2018</v>
      </c>
      <c r="B26" s="291" t="s">
        <v>419</v>
      </c>
      <c r="C26" s="292">
        <v>1.25</v>
      </c>
      <c r="D26" s="291">
        <v>9</v>
      </c>
      <c r="E26" s="291">
        <v>0.20</v>
      </c>
      <c r="F26" s="291">
        <v>11.25</v>
      </c>
      <c r="G26" s="293">
        <v>2.25</v>
      </c>
      <c r="H26" s="294">
        <v>42757</v>
      </c>
      <c r="I26" s="295">
        <v>0.00026311481160979489</v>
      </c>
      <c r="J26" s="295">
        <v>0.0002104918492878359</v>
      </c>
      <c r="K26" s="291" t="s">
        <v>420</v>
      </c>
      <c r="L26" s="296" t="s">
        <v>421</v>
      </c>
      <c r="M26" s="291">
        <v>2025</v>
      </c>
      <c r="N26" s="294">
        <v>1</v>
      </c>
      <c r="O26" s="292">
        <v>0.415</v>
      </c>
      <c r="P26" s="292">
        <v>0.415</v>
      </c>
      <c r="Q26" s="292">
        <v>9.7369841158114535E-06</v>
      </c>
      <c r="R26" s="294">
        <v>42621</v>
      </c>
      <c r="S26" s="297">
        <v>9.7369841158114535E-06</v>
      </c>
      <c r="T26" s="295">
        <v>2.3462612327256516E-05</v>
      </c>
      <c r="U26" s="293">
        <v>0.083000000000000004</v>
      </c>
      <c r="V26" s="298">
        <v>9.7369841158114535E-06</v>
      </c>
      <c r="W26" s="297">
        <v>-0.00025337782749398343</v>
      </c>
      <c r="X26" s="295">
        <v>-0.00018702923696057937</v>
      </c>
      <c r="Y26" s="293">
        <v>-2.1669999999999998</v>
      </c>
      <c r="Z26" s="299" t="s">
        <v>422</v>
      </c>
    </row>
    <row r="27" spans="1:26" ht="15">
      <c r="A27" s="291">
        <v>2019</v>
      </c>
      <c r="B27" s="291" t="s">
        <v>419</v>
      </c>
      <c r="C27" s="292">
        <v>0.57999999999999996</v>
      </c>
      <c r="D27" s="291">
        <v>5</v>
      </c>
      <c r="E27" s="291">
        <v>0.20</v>
      </c>
      <c r="F27" s="291">
        <v>2.90</v>
      </c>
      <c r="G27" s="293">
        <v>0.57999999999999996</v>
      </c>
      <c r="H27" s="294">
        <v>42844</v>
      </c>
      <c r="I27" s="295">
        <v>6.768742414340397E-05</v>
      </c>
      <c r="J27" s="295">
        <v>0.00011670245541966203</v>
      </c>
      <c r="K27" s="291" t="s">
        <v>423</v>
      </c>
      <c r="L27" s="296" t="s">
        <v>421</v>
      </c>
      <c r="M27" s="291">
        <v>2025</v>
      </c>
      <c r="N27" s="294">
        <v>0</v>
      </c>
      <c r="O27" s="292">
        <v>0</v>
      </c>
      <c r="P27" s="292">
        <v>0.13</v>
      </c>
      <c r="Q27" s="292">
        <v>3.0501396025433472E-06</v>
      </c>
      <c r="R27" s="294">
        <v>42621</v>
      </c>
      <c r="S27" s="297">
        <v>0</v>
      </c>
      <c r="T27" s="295">
        <v>0</v>
      </c>
      <c r="U27" s="293">
        <v>0</v>
      </c>
      <c r="V27" s="298">
        <v>3.0501396025433472E-06</v>
      </c>
      <c r="W27" s="297">
        <v>-6.768742414340397E-05</v>
      </c>
      <c r="X27" s="295">
        <v>-0.00011670245541966203</v>
      </c>
      <c r="Y27" s="293">
        <v>-0.57999999999999996</v>
      </c>
      <c r="Z27" s="299" t="s">
        <v>422</v>
      </c>
    </row>
    <row r="28" spans="1:26" ht="15">
      <c r="A28" s="291">
        <v>2020</v>
      </c>
      <c r="B28" s="291" t="s">
        <v>419</v>
      </c>
      <c r="C28" s="292">
        <v>0.83</v>
      </c>
      <c r="D28" s="291">
        <v>15</v>
      </c>
      <c r="E28" s="291">
        <v>0.20</v>
      </c>
      <c r="F28" s="291">
        <v>12.45</v>
      </c>
      <c r="G28" s="293">
        <v>2.4900000000000002</v>
      </c>
      <c r="H28" s="294">
        <v>42984</v>
      </c>
      <c r="I28" s="295">
        <v>0.00028964265773311</v>
      </c>
      <c r="J28" s="295">
        <v>0.00034896705750977108</v>
      </c>
      <c r="K28" s="291" t="s">
        <v>424</v>
      </c>
      <c r="L28" s="296" t="s">
        <v>421</v>
      </c>
      <c r="M28" s="291">
        <v>2025</v>
      </c>
      <c r="N28" s="294">
        <v>2</v>
      </c>
      <c r="O28" s="292">
        <v>0.56000000000000005</v>
      </c>
      <c r="P28" s="292">
        <v>0.28000000000000003</v>
      </c>
      <c r="Q28" s="292">
        <v>6.569531451631825E-06</v>
      </c>
      <c r="R28" s="294">
        <v>42621</v>
      </c>
      <c r="S28" s="297">
        <v>1.313906290326365E-05</v>
      </c>
      <c r="T28" s="295">
        <v>4.6925224654513033E-05</v>
      </c>
      <c r="U28" s="293">
        <v>0.11200000000000002</v>
      </c>
      <c r="V28" s="298">
        <v>6.569531451631825E-06</v>
      </c>
      <c r="W28" s="297">
        <v>-0.00027650359482984634</v>
      </c>
      <c r="X28" s="295">
        <v>-0.00030204183285525803</v>
      </c>
      <c r="Y28" s="293">
        <v>-2.3780000000000001</v>
      </c>
      <c r="Z28" s="299" t="s">
        <v>425</v>
      </c>
    </row>
    <row r="30" ht="15">
      <c r="A30" s="30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1" t="s">
        <v>1</v>
      </c>
      <c r="B19" s="301" t="s">
        <v>427</v>
      </c>
      <c r="C19" s="301" t="s">
        <v>428</v>
      </c>
      <c r="D19" s="301" t="s">
        <v>429</v>
      </c>
      <c r="E19" s="302" t="s">
        <v>430</v>
      </c>
      <c r="F19" s="303"/>
      <c r="G19" s="303"/>
      <c r="H19" s="303"/>
      <c r="I19" s="304"/>
      <c r="J19" s="301" t="s">
        <v>431</v>
      </c>
      <c r="K19" s="301"/>
      <c r="L19" s="301"/>
      <c r="M19" s="301"/>
      <c r="N19" s="301"/>
      <c r="O19" s="301"/>
      <c r="P19" s="179"/>
      <c r="Q19" s="179"/>
      <c r="R19" s="179"/>
      <c r="S19" s="179"/>
      <c r="T19" s="179"/>
      <c r="U19" s="179"/>
      <c r="V19" s="179"/>
      <c r="W19" s="179"/>
    </row>
    <row r="20" spans="1:26" s="2" customFormat="1" ht="51" customHeight="1">
      <c r="A20" s="301"/>
      <c r="B20" s="301"/>
      <c r="C20" s="301"/>
      <c r="D20" s="301"/>
      <c r="E20" s="305" t="s">
        <v>432</v>
      </c>
      <c r="F20" s="305" t="s">
        <v>433</v>
      </c>
      <c r="G20" s="305" t="s">
        <v>434</v>
      </c>
      <c r="H20" s="305" t="s">
        <v>435</v>
      </c>
      <c r="I20" s="305" t="s">
        <v>72</v>
      </c>
      <c r="J20" s="305" t="s">
        <v>436</v>
      </c>
      <c r="K20" s="305" t="s">
        <v>437</v>
      </c>
      <c r="L20" s="306" t="s">
        <v>438</v>
      </c>
      <c r="M20" s="307" t="s">
        <v>439</v>
      </c>
      <c r="N20" s="307" t="s">
        <v>440</v>
      </c>
      <c r="O20" s="307" t="s">
        <v>441</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M_ТГС-015-009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№57 - ТП 6/0,4 кВ №305 ф.20А ПС 110/6 кВ 41 Перекоп с заменой кабеля (протяженность 0,81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268</v>
      </c>
      <c r="E31" s="121" t="s">
        <v>265</v>
      </c>
      <c r="F31" s="121" t="s">
        <v>268</v>
      </c>
      <c r="G31" s="121" t="s">
        <v>265</v>
      </c>
      <c r="H31" s="121">
        <v>0</v>
      </c>
      <c r="I31" s="121" t="s">
        <v>265</v>
      </c>
      <c r="J31" s="150" t="s">
        <v>265</v>
      </c>
    </row>
    <row r="32" spans="1:10" s="41" customFormat="1" ht="15.75">
      <c r="A32" s="149" t="s">
        <v>157</v>
      </c>
      <c r="B32" s="52" t="s">
        <v>199</v>
      </c>
      <c r="C32" s="121" t="s">
        <v>265</v>
      </c>
      <c r="D32" s="121" t="s">
        <v>361</v>
      </c>
      <c r="E32" s="121" t="s">
        <v>265</v>
      </c>
      <c r="F32" s="121" t="s">
        <v>361</v>
      </c>
      <c r="G32" s="121" t="s">
        <v>265</v>
      </c>
      <c r="H32" s="121">
        <v>0</v>
      </c>
      <c r="I32" s="121" t="s">
        <v>265</v>
      </c>
      <c r="J32" s="150" t="s">
        <v>265</v>
      </c>
    </row>
    <row r="33" spans="1:10" s="41" customFormat="1" ht="31.5">
      <c r="A33" s="149" t="s">
        <v>210</v>
      </c>
      <c r="B33" s="52" t="s">
        <v>182</v>
      </c>
      <c r="C33" s="121" t="s">
        <v>265</v>
      </c>
      <c r="D33" s="121" t="s">
        <v>361</v>
      </c>
      <c r="E33" s="121" t="s">
        <v>265</v>
      </c>
      <c r="F33" s="121" t="s">
        <v>361</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362</v>
      </c>
      <c r="E35" s="121" t="s">
        <v>265</v>
      </c>
      <c r="F35" s="121" t="s">
        <v>362</v>
      </c>
      <c r="G35" s="121" t="s">
        <v>265</v>
      </c>
      <c r="H35" s="121">
        <v>0</v>
      </c>
      <c r="I35" s="121" t="s">
        <v>265</v>
      </c>
      <c r="J35" s="150" t="s">
        <v>265</v>
      </c>
    </row>
    <row r="36" spans="1:10" ht="15.75">
      <c r="A36" s="149" t="s">
        <v>213</v>
      </c>
      <c r="B36" s="52" t="s">
        <v>195</v>
      </c>
      <c r="C36" s="121" t="s">
        <v>265</v>
      </c>
      <c r="D36" s="121" t="s">
        <v>363</v>
      </c>
      <c r="E36" s="121" t="s">
        <v>265</v>
      </c>
      <c r="F36" s="121" t="s">
        <v>363</v>
      </c>
      <c r="G36" s="121" t="s">
        <v>265</v>
      </c>
      <c r="H36" s="121">
        <v>0</v>
      </c>
      <c r="I36" s="121" t="s">
        <v>265</v>
      </c>
      <c r="J36" s="150" t="s">
        <v>265</v>
      </c>
    </row>
    <row r="37" spans="1:10" ht="15.75">
      <c r="A37" s="149" t="s">
        <v>214</v>
      </c>
      <c r="B37" s="52" t="s">
        <v>156</v>
      </c>
      <c r="C37" s="121" t="s">
        <v>265</v>
      </c>
      <c r="D37" s="121" t="s">
        <v>363</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364</v>
      </c>
      <c r="E39" s="121" t="s">
        <v>265</v>
      </c>
      <c r="F39" s="121" t="s">
        <v>364</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365</v>
      </c>
      <c r="E45" s="121" t="s">
        <v>265</v>
      </c>
      <c r="F45" s="121" t="s">
        <v>365</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366</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366</v>
      </c>
      <c r="E50" s="121" t="s">
        <v>265</v>
      </c>
      <c r="F50" s="121" t="s">
        <v>366</v>
      </c>
      <c r="G50" s="121" t="s">
        <v>265</v>
      </c>
      <c r="H50" s="121">
        <v>0</v>
      </c>
      <c r="I50" s="121" t="s">
        <v>265</v>
      </c>
      <c r="J50" s="150" t="s">
        <v>265</v>
      </c>
    </row>
    <row r="51" spans="1:10" ht="31.5">
      <c r="A51" s="149" t="s">
        <v>139</v>
      </c>
      <c r="B51" s="52" t="s">
        <v>207</v>
      </c>
      <c r="C51" s="121" t="s">
        <v>265</v>
      </c>
      <c r="D51" s="121" t="s">
        <v>366</v>
      </c>
      <c r="E51" s="121" t="s">
        <v>265</v>
      </c>
      <c r="F51" s="121" t="s">
        <v>366</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366</v>
      </c>
      <c r="E53" s="121" t="s">
        <v>265</v>
      </c>
      <c r="F53" s="121" t="s">
        <v>366</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0.19992199999999999</v>
      </c>
      <c r="D24" s="159">
        <v>13.535828</v>
      </c>
      <c r="E24" s="159">
        <v>13.535828</v>
      </c>
      <c r="F24" s="159">
        <v>13.535828</v>
      </c>
      <c r="G24" s="159">
        <v>0</v>
      </c>
      <c r="H24" s="159">
        <v>0</v>
      </c>
      <c r="I24" s="159" t="s">
        <v>265</v>
      </c>
      <c r="J24" s="159">
        <v>0</v>
      </c>
      <c r="K24" s="159" t="s">
        <v>265</v>
      </c>
      <c r="L24" s="159">
        <v>0</v>
      </c>
      <c r="M24" s="159" t="s">
        <v>265</v>
      </c>
      <c r="N24" s="159">
        <v>0</v>
      </c>
      <c r="O24" s="159" t="s">
        <v>265</v>
      </c>
      <c r="P24" s="159">
        <v>0</v>
      </c>
      <c r="Q24" s="159" t="s">
        <v>265</v>
      </c>
      <c r="R24" s="159">
        <v>13.535828</v>
      </c>
      <c r="S24" s="159" t="s">
        <v>274</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13.535828</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0.19992199999999999</v>
      </c>
      <c r="D27" s="124">
        <v>13.535828</v>
      </c>
      <c r="E27" s="124">
        <v>13.535828</v>
      </c>
      <c r="F27" s="124">
        <v>13.535828</v>
      </c>
      <c r="G27" s="124" t="s">
        <v>265</v>
      </c>
      <c r="H27" s="124">
        <v>0</v>
      </c>
      <c r="I27" s="124" t="s">
        <v>265</v>
      </c>
      <c r="J27" s="124" t="s">
        <v>265</v>
      </c>
      <c r="K27" s="124" t="s">
        <v>265</v>
      </c>
      <c r="L27" s="124">
        <v>0</v>
      </c>
      <c r="M27" s="124" t="s">
        <v>265</v>
      </c>
      <c r="N27" s="124" t="s">
        <v>265</v>
      </c>
      <c r="O27" s="124" t="s">
        <v>265</v>
      </c>
      <c r="P27" s="124">
        <v>0</v>
      </c>
      <c r="Q27" s="124" t="s">
        <v>265</v>
      </c>
      <c r="R27" s="124">
        <v>13.535828</v>
      </c>
      <c r="S27" s="124" t="s">
        <v>274</v>
      </c>
      <c r="T27" s="124">
        <v>0</v>
      </c>
      <c r="U27" s="124" t="s">
        <v>265</v>
      </c>
      <c r="V27" s="124">
        <v>0</v>
      </c>
      <c r="W27" s="124" t="s">
        <v>265</v>
      </c>
      <c r="X27" s="124" t="s">
        <v>265</v>
      </c>
      <c r="Y27" s="124" t="s">
        <v>265</v>
      </c>
      <c r="Z27" s="124">
        <v>0</v>
      </c>
      <c r="AA27" s="124" t="s">
        <v>265</v>
      </c>
      <c r="AB27" s="124" t="str">
        <f t="shared" si="0"/>
        <v>нд</v>
      </c>
      <c r="AC27" s="124">
        <f t="shared" si="1"/>
        <v>13.535828</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0.166602</v>
      </c>
      <c r="D30" s="159">
        <v>11.279856000000001</v>
      </c>
      <c r="E30" s="159">
        <v>11.279856000000001</v>
      </c>
      <c r="F30" s="159">
        <v>11.279856000000001</v>
      </c>
      <c r="G30" s="159">
        <v>0</v>
      </c>
      <c r="H30" s="159">
        <v>0</v>
      </c>
      <c r="I30" s="159" t="s">
        <v>265</v>
      </c>
      <c r="J30" s="159">
        <v>0</v>
      </c>
      <c r="K30" s="159" t="s">
        <v>265</v>
      </c>
      <c r="L30" s="159">
        <v>0</v>
      </c>
      <c r="M30" s="159" t="s">
        <v>265</v>
      </c>
      <c r="N30" s="159">
        <v>0</v>
      </c>
      <c r="O30" s="159" t="s">
        <v>265</v>
      </c>
      <c r="P30" s="159">
        <v>0</v>
      </c>
      <c r="Q30" s="159" t="s">
        <v>265</v>
      </c>
      <c r="R30" s="159">
        <v>11.279856000000001</v>
      </c>
      <c r="S30" s="159" t="s">
        <v>274</v>
      </c>
      <c r="T30" s="159">
        <v>0</v>
      </c>
      <c r="U30" s="159" t="s">
        <v>265</v>
      </c>
      <c r="V30" s="159">
        <v>0</v>
      </c>
      <c r="W30" s="159" t="s">
        <v>265</v>
      </c>
      <c r="X30" s="159" t="s">
        <v>265</v>
      </c>
      <c r="Y30" s="159" t="s">
        <v>265</v>
      </c>
      <c r="Z30" s="159">
        <v>0</v>
      </c>
      <c r="AA30" s="159" t="s">
        <v>265</v>
      </c>
      <c r="AB30" s="159" t="str">
        <f t="shared" si="0"/>
        <v>нд</v>
      </c>
      <c r="AC30" s="159">
        <f t="shared" si="1"/>
        <v>11.279856000000001</v>
      </c>
    </row>
    <row r="31" spans="1:29" ht="15.75">
      <c r="A31" s="161" t="s">
        <v>118</v>
      </c>
      <c r="B31" s="32" t="s">
        <v>117</v>
      </c>
      <c r="C31" s="124">
        <v>0.166602</v>
      </c>
      <c r="D31" s="124">
        <v>0.65004300000000004</v>
      </c>
      <c r="E31" s="124">
        <v>0.65004300000000004</v>
      </c>
      <c r="F31" s="124">
        <v>0.65004300000000004</v>
      </c>
      <c r="G31" s="124">
        <v>0</v>
      </c>
      <c r="H31" s="124">
        <v>0</v>
      </c>
      <c r="I31" s="124" t="s">
        <v>265</v>
      </c>
      <c r="J31" s="124">
        <v>0</v>
      </c>
      <c r="K31" s="124" t="s">
        <v>265</v>
      </c>
      <c r="L31" s="124">
        <v>0</v>
      </c>
      <c r="M31" s="124" t="s">
        <v>265</v>
      </c>
      <c r="N31" s="124">
        <v>0</v>
      </c>
      <c r="O31" s="124" t="s">
        <v>265</v>
      </c>
      <c r="P31" s="124">
        <v>0</v>
      </c>
      <c r="Q31" s="124" t="s">
        <v>265</v>
      </c>
      <c r="R31" s="124">
        <v>0.65004300000000004</v>
      </c>
      <c r="S31" s="124" t="s">
        <v>274</v>
      </c>
      <c r="T31" s="124">
        <v>0</v>
      </c>
      <c r="U31" s="124" t="s">
        <v>265</v>
      </c>
      <c r="V31" s="124">
        <v>0</v>
      </c>
      <c r="W31" s="124" t="s">
        <v>265</v>
      </c>
      <c r="X31" s="124" t="s">
        <v>265</v>
      </c>
      <c r="Y31" s="124" t="s">
        <v>265</v>
      </c>
      <c r="Z31" s="124">
        <v>0</v>
      </c>
      <c r="AA31" s="124" t="s">
        <v>265</v>
      </c>
      <c r="AB31" s="124" t="str">
        <f t="shared" si="0"/>
        <v>нд</v>
      </c>
      <c r="AC31" s="124">
        <f t="shared" si="1"/>
        <v>0.65004300000000004</v>
      </c>
    </row>
    <row r="32" spans="1:29" ht="31.5">
      <c r="A32" s="161" t="s">
        <v>116</v>
      </c>
      <c r="B32" s="32" t="s">
        <v>115</v>
      </c>
      <c r="C32" s="124">
        <v>0</v>
      </c>
      <c r="D32" s="124">
        <v>10.228407000000001</v>
      </c>
      <c r="E32" s="124">
        <v>10.228407000000001</v>
      </c>
      <c r="F32" s="124">
        <v>10.228407000000001</v>
      </c>
      <c r="G32" s="124">
        <v>0</v>
      </c>
      <c r="H32" s="124">
        <v>0</v>
      </c>
      <c r="I32" s="124" t="s">
        <v>265</v>
      </c>
      <c r="J32" s="124">
        <v>0</v>
      </c>
      <c r="K32" s="124" t="s">
        <v>265</v>
      </c>
      <c r="L32" s="124">
        <v>0</v>
      </c>
      <c r="M32" s="124" t="s">
        <v>265</v>
      </c>
      <c r="N32" s="124">
        <v>0</v>
      </c>
      <c r="O32" s="124" t="s">
        <v>265</v>
      </c>
      <c r="P32" s="124">
        <v>0</v>
      </c>
      <c r="Q32" s="124" t="s">
        <v>265</v>
      </c>
      <c r="R32" s="124">
        <v>10.228407000000001</v>
      </c>
      <c r="S32" s="124" t="s">
        <v>274</v>
      </c>
      <c r="T32" s="124">
        <v>0</v>
      </c>
      <c r="U32" s="124" t="s">
        <v>265</v>
      </c>
      <c r="V32" s="124">
        <v>0</v>
      </c>
      <c r="W32" s="124" t="s">
        <v>265</v>
      </c>
      <c r="X32" s="124" t="s">
        <v>265</v>
      </c>
      <c r="Y32" s="124" t="s">
        <v>265</v>
      </c>
      <c r="Z32" s="124">
        <v>0</v>
      </c>
      <c r="AA32" s="124" t="s">
        <v>265</v>
      </c>
      <c r="AB32" s="124" t="str">
        <f t="shared" si="0"/>
        <v>нд</v>
      </c>
      <c r="AC32" s="124">
        <f t="shared" si="1"/>
        <v>10.228407000000001</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0.40140599999999999</v>
      </c>
      <c r="E34" s="124">
        <v>0.40140599999999999</v>
      </c>
      <c r="F34" s="124">
        <v>0.40140599999999999</v>
      </c>
      <c r="G34" s="124">
        <v>0</v>
      </c>
      <c r="H34" s="124">
        <v>0</v>
      </c>
      <c r="I34" s="124" t="s">
        <v>265</v>
      </c>
      <c r="J34" s="124">
        <v>0</v>
      </c>
      <c r="K34" s="124" t="s">
        <v>265</v>
      </c>
      <c r="L34" s="124">
        <v>0</v>
      </c>
      <c r="M34" s="124" t="s">
        <v>265</v>
      </c>
      <c r="N34" s="124">
        <v>0</v>
      </c>
      <c r="O34" s="124" t="s">
        <v>265</v>
      </c>
      <c r="P34" s="124">
        <v>0</v>
      </c>
      <c r="Q34" s="124" t="s">
        <v>265</v>
      </c>
      <c r="R34" s="124">
        <v>0.40140599999999999</v>
      </c>
      <c r="S34" s="124" t="s">
        <v>274</v>
      </c>
      <c r="T34" s="124">
        <v>0</v>
      </c>
      <c r="U34" s="124" t="s">
        <v>265</v>
      </c>
      <c r="V34" s="124">
        <v>0</v>
      </c>
      <c r="W34" s="124" t="s">
        <v>265</v>
      </c>
      <c r="X34" s="124" t="s">
        <v>265</v>
      </c>
      <c r="Y34" s="124" t="s">
        <v>265</v>
      </c>
      <c r="Z34" s="124">
        <v>0</v>
      </c>
      <c r="AA34" s="124" t="s">
        <v>265</v>
      </c>
      <c r="AB34" s="124" t="str">
        <f t="shared" si="0"/>
        <v>нд</v>
      </c>
      <c r="AC34" s="124">
        <f t="shared" si="1"/>
        <v>0.40140599999999999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0.81000000000000005</v>
      </c>
      <c r="E41" s="124">
        <v>0.81000000000000005</v>
      </c>
      <c r="F41" s="124">
        <v>0.81000000000000005</v>
      </c>
      <c r="G41" s="124">
        <v>0</v>
      </c>
      <c r="H41" s="124">
        <v>0</v>
      </c>
      <c r="I41" s="124" t="s">
        <v>265</v>
      </c>
      <c r="J41" s="124">
        <v>0</v>
      </c>
      <c r="K41" s="124" t="s">
        <v>265</v>
      </c>
      <c r="L41" s="124">
        <v>0</v>
      </c>
      <c r="M41" s="124" t="s">
        <v>265</v>
      </c>
      <c r="N41" s="124">
        <v>0</v>
      </c>
      <c r="O41" s="124" t="s">
        <v>265</v>
      </c>
      <c r="P41" s="124">
        <v>0</v>
      </c>
      <c r="Q41" s="124" t="s">
        <v>265</v>
      </c>
      <c r="R41" s="124">
        <v>0.81000000000000005</v>
      </c>
      <c r="S41" s="124" t="s">
        <v>274</v>
      </c>
      <c r="T41" s="124">
        <v>0</v>
      </c>
      <c r="U41" s="124" t="s">
        <v>265</v>
      </c>
      <c r="V41" s="124">
        <v>0</v>
      </c>
      <c r="W41" s="124" t="s">
        <v>265</v>
      </c>
      <c r="X41" s="124" t="s">
        <v>265</v>
      </c>
      <c r="Y41" s="124" t="s">
        <v>265</v>
      </c>
      <c r="Z41" s="124">
        <v>0</v>
      </c>
      <c r="AA41" s="124" t="s">
        <v>265</v>
      </c>
      <c r="AB41" s="124" t="str">
        <f t="shared" si="0"/>
        <v>нд</v>
      </c>
      <c r="AC41" s="124">
        <f t="shared" si="1"/>
        <v>0.81000000000000005</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0.81000000000000005</v>
      </c>
      <c r="E49" s="124">
        <v>0.81000000000000005</v>
      </c>
      <c r="F49" s="124">
        <v>0.81000000000000005</v>
      </c>
      <c r="G49" s="124">
        <v>0</v>
      </c>
      <c r="H49" s="124">
        <v>0</v>
      </c>
      <c r="I49" s="124" t="s">
        <v>265</v>
      </c>
      <c r="J49" s="124">
        <v>0</v>
      </c>
      <c r="K49" s="124" t="s">
        <v>265</v>
      </c>
      <c r="L49" s="124">
        <v>0</v>
      </c>
      <c r="M49" s="124" t="s">
        <v>265</v>
      </c>
      <c r="N49" s="124">
        <v>0</v>
      </c>
      <c r="O49" s="124" t="s">
        <v>265</v>
      </c>
      <c r="P49" s="124">
        <v>0</v>
      </c>
      <c r="Q49" s="124" t="s">
        <v>265</v>
      </c>
      <c r="R49" s="124">
        <v>0.81000000000000005</v>
      </c>
      <c r="S49" s="124" t="s">
        <v>274</v>
      </c>
      <c r="T49" s="124">
        <v>0</v>
      </c>
      <c r="U49" s="124" t="s">
        <v>265</v>
      </c>
      <c r="V49" s="124">
        <v>0</v>
      </c>
      <c r="W49" s="124" t="s">
        <v>265</v>
      </c>
      <c r="X49" s="124" t="s">
        <v>265</v>
      </c>
      <c r="Y49" s="124" t="s">
        <v>265</v>
      </c>
      <c r="Z49" s="124">
        <v>0</v>
      </c>
      <c r="AA49" s="124" t="s">
        <v>265</v>
      </c>
      <c r="AB49" s="124" t="str">
        <f t="shared" si="0"/>
        <v>нд</v>
      </c>
      <c r="AC49" s="124">
        <f t="shared" si="1"/>
        <v>0.81000000000000005</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0.166602</v>
      </c>
      <c r="D52" s="124">
        <v>11.279856000000001</v>
      </c>
      <c r="E52" s="124">
        <v>11.279856000000001</v>
      </c>
      <c r="F52" s="124">
        <v>11.279856000000001</v>
      </c>
      <c r="G52" s="124">
        <v>0</v>
      </c>
      <c r="H52" s="124">
        <v>0</v>
      </c>
      <c r="I52" s="124" t="s">
        <v>265</v>
      </c>
      <c r="J52" s="124">
        <v>0</v>
      </c>
      <c r="K52" s="124" t="s">
        <v>265</v>
      </c>
      <c r="L52" s="124">
        <v>0</v>
      </c>
      <c r="M52" s="124" t="s">
        <v>265</v>
      </c>
      <c r="N52" s="124">
        <v>0</v>
      </c>
      <c r="O52" s="124" t="s">
        <v>265</v>
      </c>
      <c r="P52" s="124">
        <v>0</v>
      </c>
      <c r="Q52" s="124" t="s">
        <v>265</v>
      </c>
      <c r="R52" s="124">
        <v>11.279856000000001</v>
      </c>
      <c r="S52" s="124" t="s">
        <v>274</v>
      </c>
      <c r="T52" s="124">
        <v>0</v>
      </c>
      <c r="U52" s="124" t="s">
        <v>265</v>
      </c>
      <c r="V52" s="124">
        <v>0</v>
      </c>
      <c r="W52" s="124" t="s">
        <v>265</v>
      </c>
      <c r="X52" s="124" t="s">
        <v>265</v>
      </c>
      <c r="Y52" s="124" t="s">
        <v>265</v>
      </c>
      <c r="Z52" s="124">
        <v>0</v>
      </c>
      <c r="AA52" s="124" t="s">
        <v>265</v>
      </c>
      <c r="AB52" s="124" t="str">
        <f t="shared" si="0"/>
        <v>нд</v>
      </c>
      <c r="AC52" s="124">
        <f t="shared" si="1"/>
        <v>11.279856000000001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0.81000000000000005</v>
      </c>
      <c r="E56" s="124">
        <v>0.81000000000000005</v>
      </c>
      <c r="F56" s="124">
        <v>0.81000000000000005</v>
      </c>
      <c r="G56" s="124">
        <v>0</v>
      </c>
      <c r="H56" s="124">
        <v>0</v>
      </c>
      <c r="I56" s="124" t="s">
        <v>265</v>
      </c>
      <c r="J56" s="124">
        <v>0</v>
      </c>
      <c r="K56" s="124" t="s">
        <v>265</v>
      </c>
      <c r="L56" s="124">
        <v>0</v>
      </c>
      <c r="M56" s="124" t="s">
        <v>265</v>
      </c>
      <c r="N56" s="124">
        <v>0</v>
      </c>
      <c r="O56" s="124" t="s">
        <v>265</v>
      </c>
      <c r="P56" s="124">
        <v>0</v>
      </c>
      <c r="Q56" s="124" t="s">
        <v>265</v>
      </c>
      <c r="R56" s="124">
        <v>0.81000000000000005</v>
      </c>
      <c r="S56" s="124" t="s">
        <v>274</v>
      </c>
      <c r="T56" s="124">
        <v>0</v>
      </c>
      <c r="U56" s="124" t="s">
        <v>265</v>
      </c>
      <c r="V56" s="124">
        <v>0</v>
      </c>
      <c r="W56" s="124" t="s">
        <v>265</v>
      </c>
      <c r="X56" s="124" t="s">
        <v>265</v>
      </c>
      <c r="Y56" s="124" t="s">
        <v>265</v>
      </c>
      <c r="Z56" s="124">
        <v>0</v>
      </c>
      <c r="AA56" s="124" t="s">
        <v>265</v>
      </c>
      <c r="AB56" s="124" t="str">
        <f t="shared" si="0"/>
        <v>нд</v>
      </c>
      <c r="AC56" s="124">
        <f t="shared" si="1"/>
        <v>0.81000000000000005</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